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" sheetId="1" r:id="rId1"/>
  </sheets>
  <definedNames>
    <definedName name="_xlnm.Print_Area" localSheetId="0">'овощи'!$A$1:$V$28</definedName>
  </definedNames>
  <calcPr fullCalcOnLoad="1"/>
</workbook>
</file>

<file path=xl/sharedStrings.xml><?xml version="1.0" encoding="utf-8"?>
<sst xmlns="http://schemas.openxmlformats.org/spreadsheetml/2006/main" count="40" uniqueCount="37">
  <si>
    <t>Категории</t>
  </si>
  <si>
    <t>Цены/ поставщики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</si>
  <si>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</si>
  <si>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</si>
  <si>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</si>
  <si>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</si>
  <si>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</si>
  <si>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</si>
  <si>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</si>
  <si>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</si>
  <si>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</si>
  <si>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</si>
  <si>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</si>
  <si>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</si>
  <si>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</si>
  <si>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</si>
  <si>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</si>
  <si>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>Средняя цена, руб.</t>
  </si>
  <si>
    <t xml:space="preserve">Средняя цена, руб. </t>
  </si>
  <si>
    <t>Начальная  цена, руб.</t>
  </si>
  <si>
    <t>Кол-во ед. товара, шт</t>
  </si>
  <si>
    <t xml:space="preserve">  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</si>
  <si>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</si>
  <si>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Поставка мягкого инвентаря</t>
  </si>
  <si>
    <t>Способ размещения заказа:   запрос котировок</t>
  </si>
  <si>
    <t>Комплект постельного детского белья</t>
  </si>
  <si>
    <t>До    31.12.2013</t>
  </si>
  <si>
    <t>Примечание: Лимит финансирования –  96 520,00 рублей.</t>
  </si>
  <si>
    <t>И.о. директора                       Н.В. Гужева                Подпись ________________</t>
  </si>
  <si>
    <t>Закрытое Акционерное Общество "ЭНГА"</t>
  </si>
  <si>
    <t>630128, г. Новосибирск, ул. Демакова, д.30,  тел( 383) 332-40-32, коммерческое предложение от 20.11.13г</t>
  </si>
  <si>
    <t>Общество с Ограниченной Ответственностью "ШАКЛИН"</t>
  </si>
  <si>
    <t xml:space="preserve">630128, г. Новосибирск, ул. Демакова, д.30, коммерческое предложение от 20.11.13г </t>
  </si>
  <si>
    <t>Индивидуальный предприниматель Хисамов Ринат Миникулович</t>
  </si>
  <si>
    <t xml:space="preserve">630060, г. Новосибирск, ул. Зеленая Горка, 10-9 коммерческое предложение от 20.11.13г </t>
  </si>
  <si>
    <r>
      <t>Дата составления сводной  таблицы     20.11.2013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</si>
  <si>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материал: бязь (цветная), плотность не менее 145 гр./кв. м. Комплект состоит из: -пододеяльник размер  110*140см (количество 1 шт),  простыня размер 100*150см (количество 1 шт), наволочка размер  50*50см (количество  1 шт)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</si>
</sst>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wrapText="1"/>
    </xf>
    <xf numFmtId="4" fontId="3" fillId="0" borderId="50" xfId="0" applyNumberFormat="1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justify" wrapText="1"/>
    </xf>
    <xf numFmtId="0" fontId="6" fillId="0" borderId="44" xfId="0" applyFont="1" applyBorder="1" applyAlignment="1">
      <alignment horizont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6" fillId="0" borderId="44" xfId="0" applyFont="1" applyBorder="1" applyAlignment="1">
      <alignment horizontal="justify" vertical="top" wrapText="1"/>
    </xf>
    <xf numFmtId="0" fontId="0" fillId="0" borderId="44" xfId="0" applyBorder="1" applyAlignment="1">
      <alignment/>
    </xf>
    <xf numFmtId="0" fontId="0" fillId="0" borderId="44" xfId="0" applyBorder="1" applyAlignment="1">
      <alignment horizontal="justify" wrapText="1"/>
    </xf>
    <xf numFmtId="14" fontId="2" fillId="0" borderId="44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justify" vertical="top"/>
    </xf>
    <xf numFmtId="0" fontId="0" fillId="0" borderId="44" xfId="0" applyBorder="1" applyAlignment="1">
      <alignment horizontal="justify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21.00390625" style="5" customWidth="1"/>
    <col min="2" max="2" width="13.140625" style="6" customWidth="1"/>
    <col min="3" max="3" width="0.2890625" style="6" hidden="1" customWidth="1"/>
    <col min="4" max="4" width="1.421875" style="6" customWidth="1"/>
    <col min="5" max="5" width="10.7109375" style="6" customWidth="1"/>
    <col min="6" max="6" width="12.421875" style="6" customWidth="1"/>
    <col min="7" max="7" width="14.140625" style="6" customWidth="1"/>
    <col min="8" max="8" width="14.00390625" style="6" customWidth="1"/>
    <col min="9" max="9" width="13.00390625" style="6" customWidth="1"/>
    <col min="10" max="10" width="11.28125" style="6" customWidth="1"/>
    <col min="11" max="11" width="2.28125" style="6" customWidth="1"/>
    <col min="12" max="12" width="11.140625" style="6" customWidth="1"/>
    <col min="13" max="13" width="13.57421875" style="6" customWidth="1"/>
    <col min="14" max="14" width="0.13671875" style="6" customWidth="1"/>
    <col min="15" max="15" width="10.00390625" style="6" customWidth="1"/>
    <col min="16" max="16" width="10.140625" style="6" customWidth="1"/>
    <col min="17" max="17" width="0.2890625" style="6" customWidth="1"/>
    <col min="18" max="18" width="9.8515625" style="6" customWidth="1"/>
    <col min="19" max="19" width="2.140625" style="6" hidden="1" customWidth="1"/>
    <col min="20" max="20" width="13.00390625" style="6" customWidth="1"/>
    <col min="21" max="21" width="0.42578125" style="6" hidden="1" customWidth="1"/>
    <col min="22" max="22" width="3.00390625" style="6" customWidth="1"/>
    <col min="23" max="16384" width="9.140625" style="6" customWidth="1"/>
  </cols>
  <sheetData>
    <row r="1" spans="1:28" ht="1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7.25" customHeight="1" thickBot="1">
      <c r="A2" s="42" t="s">
        <v>23</v>
      </c>
      <c r="B2" s="42"/>
      <c r="C2" s="42"/>
      <c r="D2" s="42"/>
      <c r="E2" s="42"/>
      <c r="F2" s="42"/>
      <c r="G2" s="42"/>
      <c r="H2" s="42"/>
      <c r="I2" s="43"/>
      <c r="J2" s="9"/>
      <c r="K2" s="9"/>
      <c r="L2" s="42" t="s">
        <v>24</v>
      </c>
      <c r="M2" s="42"/>
      <c r="N2" s="42"/>
      <c r="O2" s="42"/>
      <c r="P2" s="42"/>
      <c r="Q2" s="42"/>
      <c r="R2" s="42"/>
      <c r="S2" s="42"/>
      <c r="T2" s="42"/>
      <c r="U2" s="10"/>
      <c r="V2" s="10"/>
      <c r="W2" s="10"/>
      <c r="X2" s="10"/>
      <c r="Y2" s="10"/>
      <c r="Z2" s="10"/>
      <c r="AA2" s="10"/>
      <c r="AB2" s="10"/>
    </row>
    <row r="3" spans="1:22" ht="15.75" thickTop="1">
      <c r="A3" s="44" t="s">
        <v>0</v>
      </c>
      <c r="B3" s="47" t="s">
        <v>1</v>
      </c>
      <c r="C3" s="48"/>
      <c r="D3" s="48"/>
      <c r="E3" s="48"/>
      <c r="F3" s="49"/>
      <c r="G3" s="51" t="s">
        <v>17</v>
      </c>
      <c r="H3" s="47" t="s">
        <v>1</v>
      </c>
      <c r="I3" s="48"/>
      <c r="J3" s="48"/>
      <c r="K3" s="49"/>
      <c r="L3" s="54" t="s">
        <v>17</v>
      </c>
      <c r="M3" s="47" t="s">
        <v>1</v>
      </c>
      <c r="N3" s="48"/>
      <c r="O3" s="48"/>
      <c r="P3" s="48"/>
      <c r="Q3" s="49"/>
      <c r="R3" s="47" t="s">
        <v>18</v>
      </c>
      <c r="S3" s="48"/>
      <c r="T3" s="61" t="s">
        <v>19</v>
      </c>
      <c r="U3" s="62"/>
      <c r="V3" s="4"/>
    </row>
    <row r="4" spans="1:22" ht="15.75" thickBot="1">
      <c r="A4" s="45"/>
      <c r="B4" s="36"/>
      <c r="C4" s="50"/>
      <c r="D4" s="50"/>
      <c r="E4" s="50"/>
      <c r="F4" s="37"/>
      <c r="G4" s="52"/>
      <c r="H4" s="36"/>
      <c r="I4" s="50"/>
      <c r="J4" s="50"/>
      <c r="K4" s="37"/>
      <c r="L4" s="55"/>
      <c r="M4" s="36"/>
      <c r="N4" s="50"/>
      <c r="O4" s="50"/>
      <c r="P4" s="50"/>
      <c r="Q4" s="37"/>
      <c r="R4" s="57"/>
      <c r="S4" s="58"/>
      <c r="T4" s="63"/>
      <c r="U4" s="64"/>
      <c r="V4" s="4"/>
    </row>
    <row r="5" spans="1:22" ht="15.75" thickBot="1">
      <c r="A5" s="46"/>
      <c r="B5" s="66">
        <v>1</v>
      </c>
      <c r="C5" s="67"/>
      <c r="D5" s="66">
        <v>2</v>
      </c>
      <c r="E5" s="67"/>
      <c r="F5" s="12">
        <v>3</v>
      </c>
      <c r="G5" s="53"/>
      <c r="H5" s="12">
        <v>1</v>
      </c>
      <c r="I5" s="12">
        <v>2</v>
      </c>
      <c r="J5" s="66">
        <v>3</v>
      </c>
      <c r="K5" s="67"/>
      <c r="L5" s="56"/>
      <c r="M5" s="66">
        <v>1</v>
      </c>
      <c r="N5" s="67"/>
      <c r="O5" s="12">
        <v>2</v>
      </c>
      <c r="P5" s="66">
        <v>3</v>
      </c>
      <c r="Q5" s="67"/>
      <c r="R5" s="59"/>
      <c r="S5" s="60"/>
      <c r="T5" s="65"/>
      <c r="U5" s="60"/>
      <c r="V5" s="4"/>
    </row>
    <row r="6" spans="1:22" ht="15" customHeight="1">
      <c r="A6" s="68" t="s">
        <v>14</v>
      </c>
      <c r="B6" s="83" t="s">
        <v>36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71"/>
      <c r="U6" s="72"/>
      <c r="V6" s="4"/>
    </row>
    <row r="7" spans="1:22" ht="15" customHeight="1">
      <c r="A7" s="69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73"/>
      <c r="U7" s="74"/>
      <c r="V7" s="4"/>
    </row>
    <row r="8" spans="1:22" ht="17.25" customHeight="1" thickBot="1">
      <c r="A8" s="70"/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75"/>
      <c r="U8" s="76"/>
      <c r="V8" s="4"/>
    </row>
    <row r="9" spans="1:22" ht="19.5" customHeight="1" thickBot="1">
      <c r="A9" s="11" t="s">
        <v>20</v>
      </c>
      <c r="B9" s="77">
        <v>250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80"/>
      <c r="V9" s="4"/>
    </row>
    <row r="10" spans="1:22" ht="14.25" customHeight="1">
      <c r="A10" s="81" t="s">
        <v>13</v>
      </c>
      <c r="B10" s="92" t="s">
        <v>25</v>
      </c>
      <c r="C10" s="92"/>
      <c r="D10" s="92"/>
      <c r="E10" s="92"/>
      <c r="F10" s="92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71"/>
      <c r="U10" s="72"/>
      <c r="V10" s="4"/>
    </row>
    <row r="11" spans="1:22" ht="12.75" customHeight="1" thickBot="1">
      <c r="A11" s="82"/>
      <c r="B11" s="92"/>
      <c r="C11" s="92"/>
      <c r="D11" s="92"/>
      <c r="E11" s="92"/>
      <c r="F11" s="92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75"/>
      <c r="U11" s="76"/>
      <c r="V11" s="4"/>
    </row>
    <row r="12" spans="1:22" ht="15.75" thickBot="1">
      <c r="A12" s="13" t="s">
        <v>2</v>
      </c>
      <c r="B12" s="31">
        <v>408.24</v>
      </c>
      <c r="C12" s="32"/>
      <c r="D12" s="33"/>
      <c r="E12" s="12"/>
      <c r="F12" s="12"/>
      <c r="G12" s="16">
        <f>B12</f>
        <v>408.24</v>
      </c>
      <c r="H12" s="17">
        <v>250</v>
      </c>
      <c r="I12" s="12"/>
      <c r="J12" s="12"/>
      <c r="K12" s="34">
        <f>H12</f>
        <v>250</v>
      </c>
      <c r="L12" s="35"/>
      <c r="M12" s="31">
        <v>500</v>
      </c>
      <c r="N12" s="33"/>
      <c r="O12" s="12"/>
      <c r="P12" s="36"/>
      <c r="Q12" s="37"/>
      <c r="R12" s="34">
        <f>M12</f>
        <v>500</v>
      </c>
      <c r="S12" s="38"/>
      <c r="T12" s="39">
        <f>(B12+H12+M12)/3</f>
        <v>386.08</v>
      </c>
      <c r="U12" s="40"/>
      <c r="V12" s="4"/>
    </row>
    <row r="13" spans="1:22" ht="15.75" thickBot="1">
      <c r="A13" s="18" t="s">
        <v>3</v>
      </c>
      <c r="B13" s="28">
        <f>B9*B12</f>
        <v>102060</v>
      </c>
      <c r="C13" s="29"/>
      <c r="D13" s="30"/>
      <c r="E13" s="1">
        <f>E12*B9</f>
        <v>0</v>
      </c>
      <c r="F13" s="1">
        <f>F12*B9</f>
        <v>0</v>
      </c>
      <c r="G13" s="2">
        <f>G12*B9</f>
        <v>102060</v>
      </c>
      <c r="H13" s="1">
        <f>H12*B9</f>
        <v>62500</v>
      </c>
      <c r="I13" s="1">
        <f>I12*B9</f>
        <v>0</v>
      </c>
      <c r="J13" s="1">
        <f>J12*B9</f>
        <v>0</v>
      </c>
      <c r="K13" s="100">
        <f>K12*B9</f>
        <v>62500</v>
      </c>
      <c r="L13" s="101"/>
      <c r="M13" s="28">
        <f>M12*B9</f>
        <v>125000</v>
      </c>
      <c r="N13" s="30"/>
      <c r="O13" s="1">
        <f>O12*B9</f>
        <v>0</v>
      </c>
      <c r="P13" s="28">
        <f>P12*B9</f>
        <v>0</v>
      </c>
      <c r="Q13" s="30"/>
      <c r="R13" s="100">
        <f>R12*B9</f>
        <v>125000</v>
      </c>
      <c r="S13" s="102"/>
      <c r="T13" s="103">
        <f>(B13+H13+M13)/3</f>
        <v>96520</v>
      </c>
      <c r="U13" s="104"/>
      <c r="V13" s="4"/>
    </row>
    <row r="14" spans="1:22" s="7" customFormat="1" ht="16.5" thickBot="1" thickTop="1">
      <c r="A14" s="18" t="s">
        <v>4</v>
      </c>
      <c r="B14" s="94"/>
      <c r="C14" s="95"/>
      <c r="D14" s="94"/>
      <c r="E14" s="95"/>
      <c r="F14" s="1"/>
      <c r="G14" s="1"/>
      <c r="H14" s="1"/>
      <c r="I14" s="1"/>
      <c r="J14" s="94"/>
      <c r="K14" s="95"/>
      <c r="L14" s="1"/>
      <c r="M14" s="1"/>
      <c r="N14" s="94"/>
      <c r="O14" s="95"/>
      <c r="P14" s="94"/>
      <c r="Q14" s="95"/>
      <c r="R14" s="94"/>
      <c r="S14" s="107"/>
      <c r="T14" s="98"/>
      <c r="U14" s="99"/>
      <c r="V14" s="4"/>
    </row>
    <row r="15" spans="1:24" ht="16.5" thickBot="1" thickTop="1">
      <c r="A15" s="18" t="s">
        <v>15</v>
      </c>
      <c r="B15" s="106">
        <f>B13</f>
        <v>102060</v>
      </c>
      <c r="C15" s="107"/>
      <c r="D15" s="106"/>
      <c r="E15" s="107"/>
      <c r="F15" s="1"/>
      <c r="G15" s="21">
        <f>B15</f>
        <v>102060</v>
      </c>
      <c r="H15" s="1">
        <f>H13</f>
        <v>62500</v>
      </c>
      <c r="I15" s="1"/>
      <c r="J15" s="106"/>
      <c r="K15" s="107"/>
      <c r="L15" s="2">
        <f>H15</f>
        <v>62500</v>
      </c>
      <c r="M15" s="1">
        <f>M13</f>
        <v>125000</v>
      </c>
      <c r="N15" s="106"/>
      <c r="O15" s="107"/>
      <c r="P15" s="106"/>
      <c r="Q15" s="107"/>
      <c r="R15" s="108">
        <f>M15</f>
        <v>125000</v>
      </c>
      <c r="S15" s="109"/>
      <c r="T15" s="96">
        <f>T13</f>
        <v>96520</v>
      </c>
      <c r="U15" s="97"/>
      <c r="V15" s="4"/>
      <c r="W15" s="7"/>
      <c r="X15" s="3"/>
    </row>
    <row r="16" spans="1:24" ht="17.25" customHeight="1" hidden="1" thickBot="1" thickTop="1">
      <c r="A16" s="11"/>
      <c r="B16" s="14"/>
      <c r="C16" s="15"/>
      <c r="D16" s="14"/>
      <c r="E16" s="15"/>
      <c r="F16" s="22"/>
      <c r="G16" s="23"/>
      <c r="H16" s="22"/>
      <c r="I16" s="22"/>
      <c r="J16" s="14"/>
      <c r="K16" s="15"/>
      <c r="L16" s="24"/>
      <c r="M16" s="22"/>
      <c r="N16" s="14"/>
      <c r="O16" s="15"/>
      <c r="P16" s="14"/>
      <c r="Q16" s="15"/>
      <c r="R16" s="19"/>
      <c r="S16" s="20"/>
      <c r="T16" s="25"/>
      <c r="U16" s="26"/>
      <c r="V16" s="4"/>
      <c r="W16" s="7"/>
      <c r="X16" s="8"/>
    </row>
    <row r="17" spans="1:24" ht="24.75" customHeight="1" thickTop="1">
      <c r="A17" s="44" t="s">
        <v>5</v>
      </c>
      <c r="B17" s="110">
        <v>41598</v>
      </c>
      <c r="C17" s="111"/>
      <c r="D17" s="110"/>
      <c r="E17" s="111"/>
      <c r="F17" s="114"/>
      <c r="G17" s="110">
        <f>B17</f>
        <v>41598</v>
      </c>
      <c r="H17" s="105">
        <f>G17</f>
        <v>41598</v>
      </c>
      <c r="I17" s="105"/>
      <c r="J17" s="105"/>
      <c r="K17" s="105"/>
      <c r="L17" s="105">
        <f>H17</f>
        <v>41598</v>
      </c>
      <c r="M17" s="105">
        <f>L17</f>
        <v>41598</v>
      </c>
      <c r="N17" s="105"/>
      <c r="O17" s="105"/>
      <c r="P17" s="105"/>
      <c r="Q17" s="105"/>
      <c r="R17" s="105">
        <f>M17</f>
        <v>41598</v>
      </c>
      <c r="S17" s="105"/>
      <c r="T17" s="133"/>
      <c r="U17" s="133"/>
      <c r="V17" s="8"/>
      <c r="W17" s="7"/>
      <c r="X17" s="7"/>
    </row>
    <row r="18" spans="1:22" ht="2.25" customHeight="1" hidden="1" thickBot="1">
      <c r="A18" s="45"/>
      <c r="B18" s="112"/>
      <c r="C18" s="113"/>
      <c r="D18" s="112"/>
      <c r="E18" s="113"/>
      <c r="F18" s="115"/>
      <c r="G18" s="112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33"/>
      <c r="U18" s="133"/>
      <c r="V18" s="8"/>
    </row>
    <row r="19" spans="1:22" ht="32.25" customHeight="1">
      <c r="A19" s="81" t="s">
        <v>6</v>
      </c>
      <c r="B19" s="92" t="s">
        <v>26</v>
      </c>
      <c r="C19" s="92"/>
      <c r="D19" s="61"/>
      <c r="E19" s="119"/>
      <c r="F19" s="92"/>
      <c r="G19" s="92" t="str">
        <f>B19</f>
        <v>До    31.12.2013</v>
      </c>
      <c r="H19" s="92" t="str">
        <f>G19</f>
        <v>До    31.12.2013</v>
      </c>
      <c r="I19" s="92"/>
      <c r="J19" s="92"/>
      <c r="K19" s="92"/>
      <c r="L19" s="92" t="str">
        <f>H19</f>
        <v>До    31.12.2013</v>
      </c>
      <c r="M19" s="92" t="str">
        <f>L19</f>
        <v>До    31.12.2013</v>
      </c>
      <c r="N19" s="92"/>
      <c r="O19" s="92"/>
      <c r="P19" s="92"/>
      <c r="Q19" s="92"/>
      <c r="R19" s="92" t="str">
        <f>M19</f>
        <v>До    31.12.2013</v>
      </c>
      <c r="S19" s="92"/>
      <c r="T19" s="116"/>
      <c r="U19" s="116"/>
      <c r="V19" s="8"/>
    </row>
    <row r="20" spans="1:22" ht="3.75" customHeight="1" hidden="1" thickBot="1">
      <c r="A20" s="81"/>
      <c r="B20" s="92"/>
      <c r="C20" s="92"/>
      <c r="D20" s="120"/>
      <c r="E20" s="12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116"/>
      <c r="U20" s="116"/>
      <c r="V20" s="8"/>
    </row>
    <row r="21" spans="1:22" ht="26.25" customHeight="1">
      <c r="A21" s="117" t="s">
        <v>16</v>
      </c>
      <c r="B21" s="117"/>
      <c r="C21" s="92" t="s">
        <v>7</v>
      </c>
      <c r="D21" s="92"/>
      <c r="E21" s="92"/>
      <c r="F21" s="92"/>
      <c r="G21" s="92"/>
      <c r="H21" s="92" t="s">
        <v>8</v>
      </c>
      <c r="I21" s="92"/>
      <c r="J21" s="92"/>
      <c r="K21" s="92"/>
      <c r="L21" s="92"/>
      <c r="M21" s="92"/>
      <c r="N21" s="92"/>
      <c r="O21" s="92"/>
      <c r="P21" s="92"/>
      <c r="Q21" s="92"/>
      <c r="R21" s="117"/>
      <c r="S21" s="117"/>
      <c r="T21" s="117"/>
      <c r="U21" s="117"/>
      <c r="V21" s="7"/>
    </row>
    <row r="22" spans="1:21" ht="15.75" customHeight="1">
      <c r="A22" s="117"/>
      <c r="B22" s="117"/>
      <c r="C22" s="92"/>
      <c r="D22" s="92"/>
      <c r="E22" s="92"/>
      <c r="F22" s="92"/>
      <c r="G22" s="92"/>
      <c r="H22" s="118" t="s">
        <v>9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7"/>
      <c r="S22" s="117"/>
      <c r="T22" s="117"/>
      <c r="U22" s="117"/>
    </row>
    <row r="23" spans="1:21" ht="29.25" customHeight="1" thickBot="1">
      <c r="A23" s="128" t="s">
        <v>10</v>
      </c>
      <c r="B23" s="129"/>
      <c r="C23" s="125" t="s">
        <v>29</v>
      </c>
      <c r="D23" s="126"/>
      <c r="E23" s="126"/>
      <c r="F23" s="126"/>
      <c r="G23" s="127"/>
      <c r="H23" s="130" t="s">
        <v>30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 ht="33" customHeight="1" thickBot="1">
      <c r="A24" s="123" t="s">
        <v>11</v>
      </c>
      <c r="B24" s="124"/>
      <c r="C24" s="125" t="s">
        <v>31</v>
      </c>
      <c r="D24" s="126"/>
      <c r="E24" s="126"/>
      <c r="F24" s="126"/>
      <c r="G24" s="127"/>
      <c r="H24" s="130" t="s">
        <v>32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2"/>
      <c r="S24" s="132"/>
      <c r="T24" s="132"/>
      <c r="U24" s="132"/>
    </row>
    <row r="25" spans="1:21" ht="32.25" customHeight="1" thickBot="1">
      <c r="A25" s="123" t="s">
        <v>12</v>
      </c>
      <c r="B25" s="124"/>
      <c r="C25" s="125" t="s">
        <v>33</v>
      </c>
      <c r="D25" s="126"/>
      <c r="E25" s="126"/>
      <c r="F25" s="126"/>
      <c r="G25" s="127"/>
      <c r="H25" s="134" t="s">
        <v>34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5"/>
      <c r="S25" s="135"/>
      <c r="T25" s="135"/>
      <c r="U25" s="135"/>
    </row>
    <row r="26" spans="1:21" ht="23.25" customHeight="1">
      <c r="A26" s="136" t="s">
        <v>27</v>
      </c>
      <c r="B26" s="136"/>
      <c r="C26" s="136"/>
      <c r="D26" s="136"/>
      <c r="E26" s="136"/>
      <c r="F26" s="136"/>
      <c r="G26" s="27"/>
      <c r="H26" s="27"/>
      <c r="I26" s="27"/>
      <c r="J26" s="27"/>
      <c r="K26" s="27"/>
      <c r="L26" s="27" t="s">
        <v>21</v>
      </c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5">
      <c r="A27" s="122" t="s">
        <v>28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.75" customHeight="1">
      <c r="A28" s="122" t="s">
        <v>35</v>
      </c>
      <c r="B28" s="122"/>
      <c r="C28" s="122"/>
      <c r="D28" s="122"/>
      <c r="E28" s="122"/>
      <c r="F28" s="122"/>
      <c r="G28" s="12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</sheetData>
  <sheetProtection/>
  <mergeCells count="95">
    <mergeCell ref="D14:E14"/>
    <mergeCell ref="B14:C14"/>
    <mergeCell ref="A28:G28"/>
    <mergeCell ref="A25:B25"/>
    <mergeCell ref="C25:G25"/>
    <mergeCell ref="H23:U23"/>
    <mergeCell ref="H24:U24"/>
    <mergeCell ref="T17:U18"/>
    <mergeCell ref="H25:U25"/>
    <mergeCell ref="A26:F26"/>
    <mergeCell ref="A27:L27"/>
    <mergeCell ref="N19:O20"/>
    <mergeCell ref="A24:B24"/>
    <mergeCell ref="C24:G24"/>
    <mergeCell ref="A21:B22"/>
    <mergeCell ref="A23:B23"/>
    <mergeCell ref="C23:G23"/>
    <mergeCell ref="A19:A20"/>
    <mergeCell ref="F19:F20"/>
    <mergeCell ref="G19:G20"/>
    <mergeCell ref="T19:U20"/>
    <mergeCell ref="C21:G22"/>
    <mergeCell ref="H21:Q21"/>
    <mergeCell ref="R21:U22"/>
    <mergeCell ref="H22:Q22"/>
    <mergeCell ref="H19:H20"/>
    <mergeCell ref="I19:I20"/>
    <mergeCell ref="M19:M20"/>
    <mergeCell ref="D19:E20"/>
    <mergeCell ref="B19:C20"/>
    <mergeCell ref="J19:K20"/>
    <mergeCell ref="L19:L20"/>
    <mergeCell ref="A17:A18"/>
    <mergeCell ref="B17:C18"/>
    <mergeCell ref="D17:E18"/>
    <mergeCell ref="F17:F18"/>
    <mergeCell ref="G17:G18"/>
    <mergeCell ref="H17:H18"/>
    <mergeCell ref="I17:I18"/>
    <mergeCell ref="J17:K18"/>
    <mergeCell ref="B15:C15"/>
    <mergeCell ref="D15:E15"/>
    <mergeCell ref="J15:K15"/>
    <mergeCell ref="P19:Q20"/>
    <mergeCell ref="R19:S20"/>
    <mergeCell ref="P17:Q18"/>
    <mergeCell ref="R17:S18"/>
    <mergeCell ref="N15:O15"/>
    <mergeCell ref="M17:M18"/>
    <mergeCell ref="N17:O18"/>
    <mergeCell ref="L17:L18"/>
    <mergeCell ref="P15:Q15"/>
    <mergeCell ref="R15:S15"/>
    <mergeCell ref="P14:Q14"/>
    <mergeCell ref="R14:S14"/>
    <mergeCell ref="N14:O14"/>
    <mergeCell ref="J14:K14"/>
    <mergeCell ref="T15:U15"/>
    <mergeCell ref="T14:U14"/>
    <mergeCell ref="K13:L13"/>
    <mergeCell ref="M13:N13"/>
    <mergeCell ref="P13:Q13"/>
    <mergeCell ref="R13:S13"/>
    <mergeCell ref="T13:U13"/>
    <mergeCell ref="A6:A8"/>
    <mergeCell ref="T6:U8"/>
    <mergeCell ref="B9:S9"/>
    <mergeCell ref="T9:U9"/>
    <mergeCell ref="A10:A11"/>
    <mergeCell ref="T10:U11"/>
    <mergeCell ref="B6:S8"/>
    <mergeCell ref="B10:S11"/>
    <mergeCell ref="R3:S5"/>
    <mergeCell ref="T3:U5"/>
    <mergeCell ref="B5:C5"/>
    <mergeCell ref="D5:E5"/>
    <mergeCell ref="J5:K5"/>
    <mergeCell ref="M5:N5"/>
    <mergeCell ref="P5:Q5"/>
    <mergeCell ref="T12:U12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B13:D13"/>
    <mergeCell ref="B12:D12"/>
    <mergeCell ref="K12:L12"/>
    <mergeCell ref="M12:N12"/>
    <mergeCell ref="P12:Q12"/>
    <mergeCell ref="R12:S12"/>
  </mergeCells>
  <printOptions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2013-11-23T04:12:35Z</cp:lastPrinted>
  <dcterms:created xsi:type="dcterms:W3CDTF">2009-10-23T03:44:58Z</dcterms:created>
  <dcterms:modified xsi:type="dcterms:W3CDTF">2013-11-23T04:51:33Z</dcterms:modified>
  <cp:category/>
  <cp:version/>
  <cp:contentType/>
  <cp:contentStatus/>
</cp:coreProperties>
</file>